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E0A30\"/>
    </mc:Choice>
  </mc:AlternateContent>
  <xr:revisionPtr revIDLastSave="0" documentId="13_ncr:1_{909E818A-0903-425E-870F-1AD951DEE4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ienc. y Tecn. Alim_Estud" sheetId="19" r:id="rId1"/>
    <sheet name="Grado Ing. Explot. Agr_Estud" sheetId="11" r:id="rId2"/>
    <sheet name="Grado Ing. Indust. Agr_Estud" sheetId="20" r:id="rId3"/>
    <sheet name="Grado Ing. Hort. y Jard_Estud" sheetId="21" r:id="rId4"/>
    <sheet name="MU Gest. Cal. y Traz_Estud" sheetId="22" r:id="rId5"/>
    <sheet name="MU Ing. Agronómica_Estud" sheetId="25" r:id="rId6"/>
    <sheet name="código preguntas Estud" sheetId="2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5" l="1"/>
  <c r="B20" i="25"/>
  <c r="B18" i="22"/>
  <c r="B20" i="22"/>
  <c r="B18" i="21"/>
  <c r="B20" i="21"/>
  <c r="B18" i="20"/>
  <c r="B20" i="20"/>
  <c r="B18" i="11"/>
  <c r="B20" i="11"/>
  <c r="B18" i="19"/>
  <c r="B20" i="19"/>
</calcChain>
</file>

<file path=xl/sharedStrings.xml><?xml version="1.0" encoding="utf-8"?>
<sst xmlns="http://schemas.openxmlformats.org/spreadsheetml/2006/main" count="250" uniqueCount="67">
  <si>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</si>
  <si>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</si>
  <si>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</si>
  <si>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</si>
  <si>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</si>
  <si>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</si>
  <si>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</si>
  <si>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</si>
  <si>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</si>
  <si>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</si>
  <si>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</si>
  <si>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</si>
  <si>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</si>
  <si>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</si>
  <si>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</si>
  <si>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</si>
  <si>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</si>
  <si>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</si>
  <si>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</si>
  <si>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</si>
  <si>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</si>
  <si>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</si>
  <si>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</si>
  <si>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</si>
  <si>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</si>
  <si>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</si>
  <si>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</si>
  <si>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</si>
  <si>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</si>
  <si>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</si>
  <si>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</si>
  <si>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</si>
  <si>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</si>
  <si>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</si>
  <si>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</si>
  <si>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de Ingenierías Agrarias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</si>
  <si>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</si>
  <si>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</si>
  <si>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</si>
  <si>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</si>
  <si>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</si>
  <si>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Nº encuestados</t>
  </si>
  <si>
    <t>Total egresados</t>
  </si>
  <si>
    <t>Tasa de Participación</t>
  </si>
  <si>
    <t>Master Universitario en Ingeniería Agronómica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</si>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</sst>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2</v>
      </c>
      <c r="F8" s="3">
        <v>0</v>
      </c>
      <c r="G8" s="3">
        <v>2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3</v>
      </c>
      <c r="D9" s="3">
        <v>0</v>
      </c>
      <c r="E9" s="3">
        <v>7</v>
      </c>
      <c r="F9" s="3">
        <v>7</v>
      </c>
      <c r="G9" s="3">
        <v>5</v>
      </c>
      <c r="H9" s="3">
        <v>4</v>
      </c>
      <c r="I9" s="3">
        <v>2</v>
      </c>
      <c r="J9" s="3">
        <v>3</v>
      </c>
      <c r="K9" s="3">
        <v>4</v>
      </c>
      <c r="L9" s="3">
        <v>3</v>
      </c>
      <c r="M9" s="3">
        <v>2</v>
      </c>
      <c r="N9" s="3">
        <v>1</v>
      </c>
      <c r="O9" s="3">
        <v>3</v>
      </c>
      <c r="P9" s="3">
        <v>3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12</v>
      </c>
      <c r="C10" s="3">
        <v>7</v>
      </c>
      <c r="D10" s="3">
        <v>9</v>
      </c>
      <c r="E10" s="3">
        <v>8</v>
      </c>
      <c r="F10" s="3">
        <v>9</v>
      </c>
      <c r="G10" s="3">
        <v>11</v>
      </c>
      <c r="H10" s="3">
        <v>7</v>
      </c>
      <c r="I10" s="3">
        <v>8</v>
      </c>
      <c r="J10" s="3">
        <v>11</v>
      </c>
      <c r="K10" s="3">
        <v>10</v>
      </c>
      <c r="L10" s="3">
        <v>11</v>
      </c>
      <c r="M10" s="3">
        <v>10</v>
      </c>
      <c r="N10" s="3">
        <v>11</v>
      </c>
      <c r="O10" s="3">
        <v>4</v>
      </c>
      <c r="P10" s="3">
        <v>4</v>
      </c>
      <c r="Q10" s="3">
        <v>8</v>
      </c>
      <c r="R10" s="3">
        <v>13</v>
      </c>
      <c r="S10" s="3">
        <v>9</v>
      </c>
    </row>
    <row r="11" spans="1:19" x14ac:dyDescent="0.25">
      <c r="A11" s="5">
        <v>5</v>
      </c>
      <c r="B11" s="3">
        <v>5</v>
      </c>
      <c r="C11" s="3">
        <v>10</v>
      </c>
      <c r="D11" s="3">
        <v>12</v>
      </c>
      <c r="E11" s="3">
        <v>4</v>
      </c>
      <c r="F11" s="3">
        <v>5</v>
      </c>
      <c r="G11" s="3">
        <v>2</v>
      </c>
      <c r="H11" s="3">
        <v>10</v>
      </c>
      <c r="I11" s="3">
        <v>10</v>
      </c>
      <c r="J11" s="3">
        <v>7</v>
      </c>
      <c r="K11" s="3">
        <v>6</v>
      </c>
      <c r="L11" s="3">
        <v>7</v>
      </c>
      <c r="M11" s="3">
        <v>8</v>
      </c>
      <c r="N11" s="3">
        <v>9</v>
      </c>
      <c r="O11" s="3">
        <v>13</v>
      </c>
      <c r="P11" s="3">
        <v>4</v>
      </c>
      <c r="Q11" s="3">
        <v>8</v>
      </c>
      <c r="R11" s="3">
        <v>7</v>
      </c>
      <c r="S11" s="3">
        <v>12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9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4.0476190476190474</v>
      </c>
      <c r="C14" s="8">
        <v>4.2380952380952381</v>
      </c>
      <c r="D14" s="8">
        <v>4.5714285714285712</v>
      </c>
      <c r="E14" s="8">
        <v>3.6666666666666665</v>
      </c>
      <c r="F14" s="8">
        <v>3.9047619047619047</v>
      </c>
      <c r="G14" s="8">
        <v>3.65</v>
      </c>
      <c r="H14" s="8">
        <v>4.2857142857142856</v>
      </c>
      <c r="I14" s="8">
        <v>4.2857142857142856</v>
      </c>
      <c r="J14" s="8">
        <v>4.1904761904761907</v>
      </c>
      <c r="K14" s="8">
        <v>3.9523809523809526</v>
      </c>
      <c r="L14" s="8">
        <v>4.1904761904761907</v>
      </c>
      <c r="M14" s="8">
        <v>4.1904761904761907</v>
      </c>
      <c r="N14" s="8">
        <v>4.3809523809523814</v>
      </c>
      <c r="O14" s="8">
        <v>4.3809523809523814</v>
      </c>
      <c r="P14" s="8">
        <v>3.8333333333333335</v>
      </c>
      <c r="Q14" s="8">
        <v>4.2941176470588234</v>
      </c>
      <c r="R14" s="8">
        <v>4.2857142857142856</v>
      </c>
      <c r="S14" s="8">
        <v>4.5714285714285712</v>
      </c>
    </row>
    <row r="15" spans="1:19" x14ac:dyDescent="0.25">
      <c r="A15" s="4" t="s">
        <v>25</v>
      </c>
      <c r="B15" s="8">
        <v>0.66904338246413297</v>
      </c>
      <c r="C15" s="8">
        <v>0.88908727944796839</v>
      </c>
      <c r="D15" s="8">
        <v>0.50709255283711108</v>
      </c>
      <c r="E15" s="8">
        <v>0.91287092917527735</v>
      </c>
      <c r="F15" s="8">
        <v>0.7684244858645447</v>
      </c>
      <c r="G15" s="8">
        <v>0.81272770088724933</v>
      </c>
      <c r="H15" s="8">
        <v>0.78376381281972562</v>
      </c>
      <c r="I15" s="8">
        <v>0.84515425472851635</v>
      </c>
      <c r="J15" s="8">
        <v>0.67963575678797394</v>
      </c>
      <c r="K15" s="8">
        <v>0.97345726543030542</v>
      </c>
      <c r="L15" s="8">
        <v>0.67963575678797394</v>
      </c>
      <c r="M15" s="8">
        <v>0.81357529578076671</v>
      </c>
      <c r="N15" s="8">
        <v>0.58959227235357159</v>
      </c>
      <c r="O15" s="8">
        <v>0.92066228749691281</v>
      </c>
      <c r="P15" s="8">
        <v>1.1934162828797097</v>
      </c>
      <c r="Q15" s="8">
        <v>0.98518436614377713</v>
      </c>
      <c r="R15" s="8">
        <v>0.56061191058138771</v>
      </c>
      <c r="S15" s="8">
        <v>0.50709255283711108</v>
      </c>
    </row>
    <row r="16" spans="1:19" x14ac:dyDescent="0.25">
      <c r="A16" s="4" t="s">
        <v>26</v>
      </c>
      <c r="B16" s="9">
        <v>21</v>
      </c>
      <c r="C16" s="9">
        <v>21</v>
      </c>
      <c r="D16" s="9">
        <v>21</v>
      </c>
      <c r="E16" s="9">
        <v>21</v>
      </c>
      <c r="F16" s="9">
        <v>21</v>
      </c>
      <c r="G16" s="9">
        <v>20</v>
      </c>
      <c r="H16" s="9">
        <v>21</v>
      </c>
      <c r="I16" s="9">
        <v>21</v>
      </c>
      <c r="J16" s="9">
        <v>21</v>
      </c>
      <c r="K16" s="9">
        <v>21</v>
      </c>
      <c r="L16" s="9">
        <v>21</v>
      </c>
      <c r="M16" s="9">
        <v>21</v>
      </c>
      <c r="N16" s="9">
        <v>21</v>
      </c>
      <c r="O16" s="9">
        <v>21</v>
      </c>
      <c r="P16" s="9">
        <v>12</v>
      </c>
      <c r="Q16" s="9">
        <v>17</v>
      </c>
      <c r="R16" s="9">
        <v>21</v>
      </c>
      <c r="S16" s="9">
        <v>21</v>
      </c>
    </row>
    <row r="18" spans="1:2" x14ac:dyDescent="0.25">
      <c r="A18" s="4" t="s">
        <v>41</v>
      </c>
      <c r="B18" s="4">
        <f>SUM(B7:B12)</f>
        <v>21</v>
      </c>
    </row>
    <row r="19" spans="1:2" x14ac:dyDescent="0.25">
      <c r="A19" s="4" t="s">
        <v>42</v>
      </c>
      <c r="B19" s="4">
        <v>31</v>
      </c>
    </row>
    <row r="20" spans="1:2" x14ac:dyDescent="0.25">
      <c r="A20" s="4" t="s">
        <v>43</v>
      </c>
      <c r="B20" s="11">
        <f>B18/B19</f>
        <v>0.67741935483870963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3</v>
      </c>
      <c r="C8" s="3">
        <v>0</v>
      </c>
      <c r="D8" s="3">
        <v>3</v>
      </c>
      <c r="E8" s="3">
        <v>3</v>
      </c>
      <c r="F8" s="3">
        <v>3</v>
      </c>
      <c r="G8" s="3">
        <v>3</v>
      </c>
      <c r="H8" s="3">
        <v>1</v>
      </c>
      <c r="I8" s="3">
        <v>1</v>
      </c>
      <c r="J8" s="3">
        <v>5</v>
      </c>
      <c r="K8" s="3">
        <v>4</v>
      </c>
      <c r="L8" s="3">
        <v>3</v>
      </c>
      <c r="M8" s="3">
        <v>1</v>
      </c>
      <c r="N8" s="3">
        <v>0</v>
      </c>
      <c r="O8" s="3">
        <v>1</v>
      </c>
      <c r="P8" s="3">
        <v>2</v>
      </c>
      <c r="Q8" s="3">
        <v>0</v>
      </c>
      <c r="R8" s="3">
        <v>3</v>
      </c>
      <c r="S8" s="3">
        <v>0</v>
      </c>
    </row>
    <row r="9" spans="1:19" x14ac:dyDescent="0.25">
      <c r="A9" s="5">
        <v>3</v>
      </c>
      <c r="B9" s="3">
        <v>8</v>
      </c>
      <c r="C9" s="3">
        <v>9</v>
      </c>
      <c r="D9" s="3">
        <v>5</v>
      </c>
      <c r="E9" s="3">
        <v>9</v>
      </c>
      <c r="F9" s="3">
        <v>9</v>
      </c>
      <c r="G9" s="3">
        <v>8</v>
      </c>
      <c r="H9" s="3">
        <v>6</v>
      </c>
      <c r="I9" s="3">
        <v>4</v>
      </c>
      <c r="J9" s="3">
        <v>7</v>
      </c>
      <c r="K9" s="3">
        <v>8</v>
      </c>
      <c r="L9" s="3">
        <v>10</v>
      </c>
      <c r="M9" s="3">
        <v>8</v>
      </c>
      <c r="N9" s="3">
        <v>7</v>
      </c>
      <c r="O9" s="3">
        <v>4</v>
      </c>
      <c r="P9" s="3">
        <v>3</v>
      </c>
      <c r="Q9" s="3">
        <v>6</v>
      </c>
      <c r="R9" s="3">
        <v>5</v>
      </c>
      <c r="S9" s="3">
        <v>6</v>
      </c>
    </row>
    <row r="10" spans="1:19" x14ac:dyDescent="0.25">
      <c r="A10" s="5">
        <v>4</v>
      </c>
      <c r="B10" s="3">
        <v>9</v>
      </c>
      <c r="C10" s="3">
        <v>5</v>
      </c>
      <c r="D10" s="3">
        <v>8</v>
      </c>
      <c r="E10" s="3">
        <v>8</v>
      </c>
      <c r="F10" s="3">
        <v>6</v>
      </c>
      <c r="G10" s="3">
        <v>9</v>
      </c>
      <c r="H10" s="3">
        <v>11</v>
      </c>
      <c r="I10" s="3">
        <v>11</v>
      </c>
      <c r="J10" s="3">
        <v>8</v>
      </c>
      <c r="K10" s="3">
        <v>5</v>
      </c>
      <c r="L10" s="3">
        <v>7</v>
      </c>
      <c r="M10" s="3">
        <v>7</v>
      </c>
      <c r="N10" s="3">
        <v>10</v>
      </c>
      <c r="O10" s="3">
        <v>11</v>
      </c>
      <c r="P10" s="3">
        <v>6</v>
      </c>
      <c r="Q10" s="3">
        <v>6</v>
      </c>
      <c r="R10" s="3">
        <v>10</v>
      </c>
      <c r="S10" s="3">
        <v>9</v>
      </c>
    </row>
    <row r="11" spans="1:19" x14ac:dyDescent="0.25">
      <c r="A11" s="5">
        <v>5</v>
      </c>
      <c r="B11" s="3">
        <v>1</v>
      </c>
      <c r="C11" s="3">
        <v>7</v>
      </c>
      <c r="D11" s="3">
        <v>4</v>
      </c>
      <c r="E11" s="3">
        <v>1</v>
      </c>
      <c r="F11" s="3">
        <v>2</v>
      </c>
      <c r="G11" s="3">
        <v>1</v>
      </c>
      <c r="H11" s="3">
        <v>2</v>
      </c>
      <c r="I11" s="3">
        <v>5</v>
      </c>
      <c r="J11" s="3">
        <v>1</v>
      </c>
      <c r="K11" s="3">
        <v>3</v>
      </c>
      <c r="L11" s="3">
        <v>0</v>
      </c>
      <c r="M11" s="3">
        <v>5</v>
      </c>
      <c r="N11" s="3">
        <v>3</v>
      </c>
      <c r="O11" s="3">
        <v>5</v>
      </c>
      <c r="P11" s="3">
        <v>7</v>
      </c>
      <c r="Q11" s="3">
        <v>6</v>
      </c>
      <c r="R11" s="3">
        <v>2</v>
      </c>
      <c r="S11" s="3">
        <v>5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3.3809523809523809</v>
      </c>
      <c r="C14" s="8">
        <v>3.9047619047619047</v>
      </c>
      <c r="D14" s="8">
        <v>3.5238095238095237</v>
      </c>
      <c r="E14" s="8">
        <v>3.3333333333333335</v>
      </c>
      <c r="F14" s="8">
        <v>3.2380952380952381</v>
      </c>
      <c r="G14" s="8">
        <v>3.3809523809523809</v>
      </c>
      <c r="H14" s="8">
        <v>3.5714285714285716</v>
      </c>
      <c r="I14" s="8">
        <v>3.9523809523809526</v>
      </c>
      <c r="J14" s="8">
        <v>3.2380952380952381</v>
      </c>
      <c r="K14" s="8">
        <v>3.2380952380952381</v>
      </c>
      <c r="L14" s="8">
        <v>3.0952380952380953</v>
      </c>
      <c r="M14" s="8">
        <v>3.7619047619047619</v>
      </c>
      <c r="N14" s="8">
        <v>3.8</v>
      </c>
      <c r="O14" s="8">
        <v>3.9523809523809526</v>
      </c>
      <c r="P14" s="8">
        <v>4</v>
      </c>
      <c r="Q14" s="8">
        <v>3.8421052631578947</v>
      </c>
      <c r="R14" s="8">
        <v>3.4285714285714284</v>
      </c>
      <c r="S14" s="8">
        <v>3.8095238095238093</v>
      </c>
    </row>
    <row r="15" spans="1:19" x14ac:dyDescent="0.25">
      <c r="A15" s="4" t="s">
        <v>25</v>
      </c>
      <c r="B15" s="8">
        <v>0.80474781616295687</v>
      </c>
      <c r="C15" s="8">
        <v>0.88908727944796839</v>
      </c>
      <c r="D15" s="8">
        <v>1.123345344008138</v>
      </c>
      <c r="E15" s="8">
        <v>0.79582242575422113</v>
      </c>
      <c r="F15" s="8">
        <v>0.99522670305623828</v>
      </c>
      <c r="G15" s="8">
        <v>0.80474781616295687</v>
      </c>
      <c r="H15" s="8">
        <v>0.92582009977255209</v>
      </c>
      <c r="I15" s="8">
        <v>0.80474781616295687</v>
      </c>
      <c r="J15" s="8">
        <v>0.88908727944796839</v>
      </c>
      <c r="K15" s="8">
        <v>1.0910894511799616</v>
      </c>
      <c r="L15" s="8">
        <v>0.83094896983881616</v>
      </c>
      <c r="M15" s="8">
        <v>0.88908727944796839</v>
      </c>
      <c r="N15" s="8">
        <v>0.69585237393845889</v>
      </c>
      <c r="O15" s="8">
        <v>0.80474781616295687</v>
      </c>
      <c r="P15" s="8">
        <v>1.0289915108550531</v>
      </c>
      <c r="Q15" s="8">
        <v>1.0678721258619794</v>
      </c>
      <c r="R15" s="8">
        <v>1.0281745265969475</v>
      </c>
      <c r="S15" s="8">
        <v>0.98076743517755627</v>
      </c>
    </row>
    <row r="16" spans="1:19" x14ac:dyDescent="0.25">
      <c r="A16" s="4" t="s">
        <v>26</v>
      </c>
      <c r="B16" s="9">
        <v>21</v>
      </c>
      <c r="C16" s="9">
        <v>21</v>
      </c>
      <c r="D16" s="9">
        <v>21</v>
      </c>
      <c r="E16" s="9">
        <v>21</v>
      </c>
      <c r="F16" s="9">
        <v>21</v>
      </c>
      <c r="G16" s="9">
        <v>21</v>
      </c>
      <c r="H16" s="9">
        <v>21</v>
      </c>
      <c r="I16" s="9">
        <v>21</v>
      </c>
      <c r="J16" s="9">
        <v>21</v>
      </c>
      <c r="K16" s="9">
        <v>21</v>
      </c>
      <c r="L16" s="9">
        <v>21</v>
      </c>
      <c r="M16" s="9">
        <v>21</v>
      </c>
      <c r="N16" s="9">
        <v>20</v>
      </c>
      <c r="O16" s="9">
        <v>21</v>
      </c>
      <c r="P16" s="9">
        <v>18</v>
      </c>
      <c r="Q16" s="9">
        <v>19</v>
      </c>
      <c r="R16" s="9">
        <v>21</v>
      </c>
      <c r="S16" s="9">
        <v>21</v>
      </c>
    </row>
    <row r="18" spans="1:2" x14ac:dyDescent="0.25">
      <c r="A18" s="4" t="s">
        <v>41</v>
      </c>
      <c r="B18" s="4">
        <f>SUM(B7:B12)</f>
        <v>21</v>
      </c>
    </row>
    <row r="19" spans="1:2" x14ac:dyDescent="0.25">
      <c r="A19" s="4" t="s">
        <v>42</v>
      </c>
      <c r="B19" s="4">
        <v>31</v>
      </c>
    </row>
    <row r="20" spans="1:2" x14ac:dyDescent="0.25">
      <c r="A20" s="4" t="s">
        <v>43</v>
      </c>
      <c r="B20" s="11">
        <f>B18/B19</f>
        <v>0.67741935483870963</v>
      </c>
    </row>
  </sheetData>
  <phoneticPr fontId="0" type="noConversion"/>
  <pageMargins left="0.7" right="0.7" top="0.75" bottom="0.75" header="0.3" footer="0.3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topLeftCell="A7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3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5</v>
      </c>
      <c r="C9" s="3">
        <v>3</v>
      </c>
      <c r="D9" s="3">
        <v>2</v>
      </c>
      <c r="E9" s="3">
        <v>5</v>
      </c>
      <c r="F9" s="3">
        <v>3</v>
      </c>
      <c r="G9" s="3">
        <v>4</v>
      </c>
      <c r="H9" s="3">
        <v>2</v>
      </c>
      <c r="I9" s="3">
        <v>4</v>
      </c>
      <c r="J9" s="3">
        <v>6</v>
      </c>
      <c r="K9" s="3">
        <v>4</v>
      </c>
      <c r="L9" s="3">
        <v>5</v>
      </c>
      <c r="M9" s="3">
        <v>4</v>
      </c>
      <c r="N9" s="3">
        <v>3</v>
      </c>
      <c r="O9" s="3">
        <v>1</v>
      </c>
      <c r="P9" s="3">
        <v>3</v>
      </c>
      <c r="Q9" s="3">
        <v>2</v>
      </c>
      <c r="R9" s="3">
        <v>5</v>
      </c>
      <c r="S9" s="3">
        <v>1</v>
      </c>
    </row>
    <row r="10" spans="1:19" x14ac:dyDescent="0.25">
      <c r="A10" s="5">
        <v>4</v>
      </c>
      <c r="B10" s="3">
        <v>4</v>
      </c>
      <c r="C10" s="3">
        <v>7</v>
      </c>
      <c r="D10" s="3">
        <v>5</v>
      </c>
      <c r="E10" s="3">
        <v>5</v>
      </c>
      <c r="F10" s="3">
        <v>7</v>
      </c>
      <c r="G10" s="3">
        <v>4</v>
      </c>
      <c r="H10" s="3">
        <v>6</v>
      </c>
      <c r="I10" s="3">
        <v>5</v>
      </c>
      <c r="J10" s="3">
        <v>3</v>
      </c>
      <c r="K10" s="3">
        <v>4</v>
      </c>
      <c r="L10" s="3">
        <v>4</v>
      </c>
      <c r="M10" s="3">
        <v>6</v>
      </c>
      <c r="N10" s="3">
        <v>7</v>
      </c>
      <c r="O10" s="3">
        <v>7</v>
      </c>
      <c r="P10" s="3">
        <v>1</v>
      </c>
      <c r="Q10" s="3">
        <v>3</v>
      </c>
      <c r="R10" s="3">
        <v>4</v>
      </c>
      <c r="S10" s="3">
        <v>7</v>
      </c>
    </row>
    <row r="11" spans="1:19" x14ac:dyDescent="0.25">
      <c r="A11" s="5">
        <v>5</v>
      </c>
      <c r="B11" s="3">
        <v>5</v>
      </c>
      <c r="C11" s="3">
        <v>3</v>
      </c>
      <c r="D11" s="3">
        <v>5</v>
      </c>
      <c r="E11" s="3">
        <v>4</v>
      </c>
      <c r="F11" s="3">
        <v>3</v>
      </c>
      <c r="G11" s="3">
        <v>4</v>
      </c>
      <c r="H11" s="3">
        <v>5</v>
      </c>
      <c r="I11" s="3">
        <v>5</v>
      </c>
      <c r="J11" s="3">
        <v>3</v>
      </c>
      <c r="K11" s="3">
        <v>4</v>
      </c>
      <c r="L11" s="3">
        <v>2</v>
      </c>
      <c r="M11" s="3">
        <v>3</v>
      </c>
      <c r="N11" s="3">
        <v>4</v>
      </c>
      <c r="O11" s="3">
        <v>4</v>
      </c>
      <c r="P11" s="3">
        <v>5</v>
      </c>
      <c r="Q11" s="3">
        <v>6</v>
      </c>
      <c r="R11" s="3">
        <v>5</v>
      </c>
      <c r="S11" s="3">
        <v>5</v>
      </c>
    </row>
    <row r="12" spans="1:19" x14ac:dyDescent="0.25">
      <c r="A12" s="5" t="s">
        <v>34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2</v>
      </c>
      <c r="P12" s="3">
        <v>5</v>
      </c>
      <c r="Q12" s="3">
        <v>3</v>
      </c>
      <c r="R12" s="3">
        <v>0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</v>
      </c>
      <c r="D14" s="8">
        <v>4.0769230769230766</v>
      </c>
      <c r="E14" s="8">
        <v>3.9285714285714284</v>
      </c>
      <c r="F14" s="8">
        <v>3.8571428571428572</v>
      </c>
      <c r="G14" s="8">
        <v>3.8461538461538463</v>
      </c>
      <c r="H14" s="8">
        <v>4</v>
      </c>
      <c r="I14" s="8">
        <v>4.0714285714285712</v>
      </c>
      <c r="J14" s="8">
        <v>3.6153846153846154</v>
      </c>
      <c r="K14" s="8">
        <v>3.8461538461538463</v>
      </c>
      <c r="L14" s="8">
        <v>3.3571428571428572</v>
      </c>
      <c r="M14" s="8">
        <v>3.9230769230769229</v>
      </c>
      <c r="N14" s="8">
        <v>4.0714285714285712</v>
      </c>
      <c r="O14" s="8">
        <v>4.25</v>
      </c>
      <c r="P14" s="8">
        <v>4.2222222222222223</v>
      </c>
      <c r="Q14" s="8">
        <v>4.3636363636363633</v>
      </c>
      <c r="R14" s="8">
        <v>4</v>
      </c>
      <c r="S14" s="8">
        <v>4.3076923076923075</v>
      </c>
    </row>
    <row r="15" spans="1:19" x14ac:dyDescent="0.25">
      <c r="A15" s="4" t="s">
        <v>25</v>
      </c>
      <c r="B15" s="8">
        <v>0.8770580193070292</v>
      </c>
      <c r="C15" s="8">
        <v>0.70710678118654757</v>
      </c>
      <c r="D15" s="8">
        <v>0.95407358744302906</v>
      </c>
      <c r="E15" s="8">
        <v>0.82874193016474429</v>
      </c>
      <c r="F15" s="8">
        <v>0.86443782150756676</v>
      </c>
      <c r="G15" s="8">
        <v>0.98709623358564857</v>
      </c>
      <c r="H15" s="8">
        <v>1.1094003924504583</v>
      </c>
      <c r="I15" s="8">
        <v>0.82874193016474429</v>
      </c>
      <c r="J15" s="8">
        <v>0.96076892283052229</v>
      </c>
      <c r="K15" s="8">
        <v>0.98709623358564857</v>
      </c>
      <c r="L15" s="8">
        <v>1.0082080720186271</v>
      </c>
      <c r="M15" s="8">
        <v>0.75955452531275058</v>
      </c>
      <c r="N15" s="8">
        <v>0.7300459115473712</v>
      </c>
      <c r="O15" s="8">
        <v>0.62158156050806102</v>
      </c>
      <c r="P15" s="8">
        <v>0.97182531580754927</v>
      </c>
      <c r="Q15" s="8">
        <v>0.80903983495588971</v>
      </c>
      <c r="R15" s="8">
        <v>0.8770580193070292</v>
      </c>
      <c r="S15" s="8">
        <v>0.63042517195611547</v>
      </c>
    </row>
    <row r="16" spans="1:19" x14ac:dyDescent="0.25">
      <c r="A16" s="4" t="s">
        <v>26</v>
      </c>
      <c r="B16" s="9">
        <v>14</v>
      </c>
      <c r="C16" s="9">
        <v>13</v>
      </c>
      <c r="D16" s="9">
        <v>13</v>
      </c>
      <c r="E16" s="9">
        <v>14</v>
      </c>
      <c r="F16" s="9">
        <v>14</v>
      </c>
      <c r="G16" s="9">
        <v>13</v>
      </c>
      <c r="H16" s="9">
        <v>14</v>
      </c>
      <c r="I16" s="9">
        <v>14</v>
      </c>
      <c r="J16" s="9">
        <v>13</v>
      </c>
      <c r="K16" s="9">
        <v>13</v>
      </c>
      <c r="L16" s="9">
        <v>14</v>
      </c>
      <c r="M16" s="9">
        <v>13</v>
      </c>
      <c r="N16" s="9">
        <v>14</v>
      </c>
      <c r="O16" s="9">
        <v>12</v>
      </c>
      <c r="P16" s="9">
        <v>9</v>
      </c>
      <c r="Q16" s="9">
        <v>11</v>
      </c>
      <c r="R16" s="9">
        <v>14</v>
      </c>
      <c r="S16" s="9">
        <v>13</v>
      </c>
    </row>
    <row r="18" spans="1:2" x14ac:dyDescent="0.25">
      <c r="A18" s="4" t="s">
        <v>41</v>
      </c>
      <c r="B18" s="4">
        <f>SUM(B7:B12)</f>
        <v>14</v>
      </c>
    </row>
    <row r="19" spans="1:2" x14ac:dyDescent="0.25">
      <c r="A19" s="4" t="s">
        <v>42</v>
      </c>
      <c r="B19" s="4">
        <v>19</v>
      </c>
    </row>
    <row r="20" spans="1:2" x14ac:dyDescent="0.25">
      <c r="A20" s="4" t="s">
        <v>43</v>
      </c>
      <c r="B20" s="11">
        <f>B18/B19</f>
        <v>0.73684210526315785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2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2</v>
      </c>
      <c r="R10" s="3">
        <v>1</v>
      </c>
      <c r="S10" s="3">
        <v>1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2</v>
      </c>
      <c r="P11" s="3">
        <v>3</v>
      </c>
      <c r="Q11" s="3">
        <v>1</v>
      </c>
      <c r="R11" s="3">
        <v>2</v>
      </c>
      <c r="S11" s="3">
        <v>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4.666666666666667</v>
      </c>
      <c r="D14" s="8">
        <v>4.333333333333333</v>
      </c>
      <c r="E14" s="8">
        <v>3.3333333333333335</v>
      </c>
      <c r="F14" s="8">
        <v>3.6666666666666665</v>
      </c>
      <c r="G14" s="8">
        <v>3.6666666666666665</v>
      </c>
      <c r="H14" s="8">
        <v>4.666666666666667</v>
      </c>
      <c r="I14" s="8">
        <v>4.666666666666667</v>
      </c>
      <c r="J14" s="8">
        <v>3.6666666666666665</v>
      </c>
      <c r="K14" s="8">
        <v>4</v>
      </c>
      <c r="L14" s="8">
        <v>3.3333333333333335</v>
      </c>
      <c r="M14" s="8">
        <v>4.666666666666667</v>
      </c>
      <c r="N14" s="8">
        <v>4.666666666666667</v>
      </c>
      <c r="O14" s="8">
        <v>4.666666666666667</v>
      </c>
      <c r="P14" s="8">
        <v>5</v>
      </c>
      <c r="Q14" s="8">
        <v>4.333333333333333</v>
      </c>
      <c r="R14" s="8">
        <v>4.666666666666667</v>
      </c>
      <c r="S14" s="8">
        <v>4.666666666666667</v>
      </c>
    </row>
    <row r="15" spans="1:19" x14ac:dyDescent="0.25">
      <c r="A15" s="4" t="s">
        <v>25</v>
      </c>
      <c r="B15" s="8">
        <v>1</v>
      </c>
      <c r="C15" s="8">
        <v>0.57735026918962784</v>
      </c>
      <c r="D15" s="8">
        <v>1.154700538379251</v>
      </c>
      <c r="E15" s="8">
        <v>0.57735026918962473</v>
      </c>
      <c r="F15" s="8">
        <v>0.57735026918962473</v>
      </c>
      <c r="G15" s="8">
        <v>0.57735026918962473</v>
      </c>
      <c r="H15" s="8">
        <v>0.57735026918962784</v>
      </c>
      <c r="I15" s="8">
        <v>0.57735026918962784</v>
      </c>
      <c r="J15" s="8">
        <v>1.5275252316519463</v>
      </c>
      <c r="K15" s="8">
        <v>1</v>
      </c>
      <c r="L15" s="8">
        <v>1.5275252316519463</v>
      </c>
      <c r="M15" s="8">
        <v>0.57735026918962784</v>
      </c>
      <c r="N15" s="8">
        <v>0.57735026918962784</v>
      </c>
      <c r="O15" s="8">
        <v>0.57735026918962784</v>
      </c>
      <c r="P15" s="8">
        <v>0</v>
      </c>
      <c r="Q15" s="8">
        <v>0.57735026918962473</v>
      </c>
      <c r="R15" s="8">
        <v>0.57735026918962784</v>
      </c>
      <c r="S15" s="8">
        <v>0.57735026918962784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</row>
    <row r="18" spans="1:2" x14ac:dyDescent="0.25">
      <c r="A18" s="4" t="s">
        <v>41</v>
      </c>
      <c r="B18" s="4">
        <f>SUM(B7:B12)</f>
        <v>3</v>
      </c>
    </row>
    <row r="19" spans="1:2" x14ac:dyDescent="0.25">
      <c r="A19" s="4" t="s">
        <v>42</v>
      </c>
      <c r="B19" s="4">
        <v>7</v>
      </c>
    </row>
    <row r="20" spans="1:2" x14ac:dyDescent="0.25">
      <c r="A20" s="4" t="s">
        <v>43</v>
      </c>
      <c r="B20" s="11">
        <f>B18/B19</f>
        <v>0.42857142857142855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2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1</v>
      </c>
      <c r="E9" s="3">
        <v>4</v>
      </c>
      <c r="F9" s="3">
        <v>6</v>
      </c>
      <c r="G9" s="3">
        <v>4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3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6</v>
      </c>
      <c r="C10" s="3">
        <v>6</v>
      </c>
      <c r="D10" s="3">
        <v>9</v>
      </c>
      <c r="E10" s="3">
        <v>2</v>
      </c>
      <c r="F10" s="3">
        <v>2</v>
      </c>
      <c r="G10" s="3">
        <v>5</v>
      </c>
      <c r="H10" s="3">
        <v>3</v>
      </c>
      <c r="I10" s="3">
        <v>3</v>
      </c>
      <c r="J10" s="3">
        <v>5</v>
      </c>
      <c r="K10" s="3">
        <v>6</v>
      </c>
      <c r="L10" s="3">
        <v>4</v>
      </c>
      <c r="M10" s="3">
        <v>4</v>
      </c>
      <c r="N10" s="3">
        <v>5</v>
      </c>
      <c r="O10" s="3">
        <v>5</v>
      </c>
      <c r="P10" s="3">
        <v>3</v>
      </c>
      <c r="Q10" s="3">
        <v>5</v>
      </c>
      <c r="R10" s="3">
        <v>6</v>
      </c>
      <c r="S10" s="3">
        <v>7</v>
      </c>
    </row>
    <row r="11" spans="1:19" x14ac:dyDescent="0.25">
      <c r="A11" s="5">
        <v>5</v>
      </c>
      <c r="B11" s="3">
        <v>3</v>
      </c>
      <c r="C11" s="3">
        <v>4</v>
      </c>
      <c r="D11" s="3">
        <v>1</v>
      </c>
      <c r="E11" s="3">
        <v>5</v>
      </c>
      <c r="F11" s="3">
        <v>3</v>
      </c>
      <c r="G11" s="3">
        <v>2</v>
      </c>
      <c r="H11" s="3">
        <v>5</v>
      </c>
      <c r="I11" s="3">
        <v>6</v>
      </c>
      <c r="J11" s="3">
        <v>4</v>
      </c>
      <c r="K11" s="3">
        <v>4</v>
      </c>
      <c r="L11" s="3">
        <v>3</v>
      </c>
      <c r="M11" s="3">
        <v>4</v>
      </c>
      <c r="N11" s="3">
        <v>3</v>
      </c>
      <c r="O11" s="3">
        <v>4</v>
      </c>
      <c r="P11" s="3">
        <v>2</v>
      </c>
      <c r="Q11" s="3">
        <v>4</v>
      </c>
      <c r="R11" s="3">
        <v>4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4.0909090909090908</v>
      </c>
      <c r="C14" s="8">
        <v>4.2727272727272725</v>
      </c>
      <c r="D14" s="8">
        <v>4</v>
      </c>
      <c r="E14" s="8">
        <v>4.0909090909090908</v>
      </c>
      <c r="F14" s="8">
        <v>3.7272727272727271</v>
      </c>
      <c r="G14" s="8">
        <v>3.8181818181818183</v>
      </c>
      <c r="H14" s="8">
        <v>4</v>
      </c>
      <c r="I14" s="8">
        <v>4.3636363636363633</v>
      </c>
      <c r="J14" s="8">
        <v>4.1818181818181817</v>
      </c>
      <c r="K14" s="8">
        <v>4.2727272727272725</v>
      </c>
      <c r="L14" s="8">
        <v>3.7272727272727271</v>
      </c>
      <c r="M14" s="8">
        <v>4.0909090909090908</v>
      </c>
      <c r="N14" s="8">
        <v>4</v>
      </c>
      <c r="O14" s="8">
        <v>4.1818181818181817</v>
      </c>
      <c r="P14" s="8">
        <v>3.875</v>
      </c>
      <c r="Q14" s="8">
        <v>4.3</v>
      </c>
      <c r="R14" s="8">
        <v>4.2727272727272725</v>
      </c>
      <c r="S14" s="8">
        <v>4.1818181818181817</v>
      </c>
    </row>
    <row r="15" spans="1:19" x14ac:dyDescent="0.25">
      <c r="A15" s="4" t="s">
        <v>25</v>
      </c>
      <c r="B15" s="8">
        <v>0.70064904974537046</v>
      </c>
      <c r="C15" s="8">
        <v>0.64666979068286368</v>
      </c>
      <c r="D15" s="8">
        <v>0.44721359549995793</v>
      </c>
      <c r="E15" s="8">
        <v>0.94387980744853883</v>
      </c>
      <c r="F15" s="8">
        <v>0.90453403373329111</v>
      </c>
      <c r="G15" s="8">
        <v>0.75075719352954762</v>
      </c>
      <c r="H15" s="8">
        <v>1.1832159566199232</v>
      </c>
      <c r="I15" s="8">
        <v>0.80903983495588971</v>
      </c>
      <c r="J15" s="8">
        <v>0.75075719352954762</v>
      </c>
      <c r="K15" s="8">
        <v>0.64666979068286368</v>
      </c>
      <c r="L15" s="8">
        <v>1.1037127426019049</v>
      </c>
      <c r="M15" s="8">
        <v>0.8312094145936334</v>
      </c>
      <c r="N15" s="8">
        <v>0.7745966692414834</v>
      </c>
      <c r="O15" s="8">
        <v>0.75075719352954762</v>
      </c>
      <c r="P15" s="8">
        <v>0.83452296039628016</v>
      </c>
      <c r="Q15" s="8">
        <v>0.6749485577105524</v>
      </c>
      <c r="R15" s="8">
        <v>0.64666979068286368</v>
      </c>
      <c r="S15" s="8">
        <v>0.60302268915552637</v>
      </c>
    </row>
    <row r="16" spans="1:19" x14ac:dyDescent="0.25">
      <c r="A16" s="4" t="s">
        <v>26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8</v>
      </c>
      <c r="Q16" s="9">
        <v>10</v>
      </c>
      <c r="R16" s="9">
        <v>11</v>
      </c>
      <c r="S16" s="9">
        <v>11</v>
      </c>
    </row>
    <row r="18" spans="1:2" x14ac:dyDescent="0.25">
      <c r="A18" s="4" t="s">
        <v>41</v>
      </c>
      <c r="B18" s="4">
        <f>SUM(B7:B12)</f>
        <v>11</v>
      </c>
    </row>
    <row r="19" spans="1:2" x14ac:dyDescent="0.25">
      <c r="A19" s="4" t="s">
        <v>42</v>
      </c>
      <c r="B19" s="4">
        <v>15</v>
      </c>
    </row>
    <row r="20" spans="1:2" x14ac:dyDescent="0.25">
      <c r="A20" s="4" t="s">
        <v>43</v>
      </c>
      <c r="B20" s="11">
        <f>B18/B19</f>
        <v>0.73333333333333328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2</v>
      </c>
      <c r="E9" s="3">
        <v>1</v>
      </c>
      <c r="F9" s="3">
        <v>2</v>
      </c>
      <c r="G9" s="3">
        <v>2</v>
      </c>
      <c r="H9" s="3">
        <v>2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1</v>
      </c>
      <c r="R9" s="3">
        <v>2</v>
      </c>
      <c r="S9" s="3">
        <v>1</v>
      </c>
    </row>
    <row r="10" spans="1:19" x14ac:dyDescent="0.25">
      <c r="A10" s="5">
        <v>4</v>
      </c>
      <c r="B10" s="3">
        <v>3</v>
      </c>
      <c r="C10" s="3">
        <v>2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1</v>
      </c>
      <c r="J10" s="3">
        <v>3</v>
      </c>
      <c r="K10" s="3">
        <v>3</v>
      </c>
      <c r="L10" s="3">
        <v>2</v>
      </c>
      <c r="M10" s="3">
        <v>2</v>
      </c>
      <c r="N10" s="3">
        <v>4</v>
      </c>
      <c r="O10" s="3">
        <v>4</v>
      </c>
      <c r="P10" s="3">
        <v>2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2</v>
      </c>
      <c r="D11" s="3">
        <v>2</v>
      </c>
      <c r="E11" s="3">
        <v>1</v>
      </c>
      <c r="F11" s="3">
        <v>2</v>
      </c>
      <c r="G11" s="3">
        <v>1</v>
      </c>
      <c r="H11" s="3">
        <v>2</v>
      </c>
      <c r="I11" s="3">
        <v>3</v>
      </c>
      <c r="J11" s="3">
        <v>0</v>
      </c>
      <c r="K11" s="3">
        <v>0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</v>
      </c>
      <c r="C14" s="8">
        <v>4.2</v>
      </c>
      <c r="D14" s="8">
        <v>4</v>
      </c>
      <c r="E14" s="8">
        <v>3.2</v>
      </c>
      <c r="F14" s="8">
        <v>3.6</v>
      </c>
      <c r="G14" s="8">
        <v>3.4</v>
      </c>
      <c r="H14" s="8">
        <v>4</v>
      </c>
      <c r="I14" s="8">
        <v>4.4000000000000004</v>
      </c>
      <c r="J14" s="8">
        <v>3.4</v>
      </c>
      <c r="K14" s="8">
        <v>3.4</v>
      </c>
      <c r="L14" s="8">
        <v>3.4</v>
      </c>
      <c r="M14" s="8">
        <v>4.2</v>
      </c>
      <c r="N14" s="8">
        <v>4.2</v>
      </c>
      <c r="O14" s="8">
        <v>4.2</v>
      </c>
      <c r="P14" s="8">
        <v>4.333333333333333</v>
      </c>
      <c r="Q14" s="8">
        <v>4</v>
      </c>
      <c r="R14" s="8">
        <v>4</v>
      </c>
      <c r="S14" s="8">
        <v>4.4000000000000004</v>
      </c>
    </row>
    <row r="15" spans="1:19" x14ac:dyDescent="0.25">
      <c r="A15" s="4" t="s">
        <v>25</v>
      </c>
      <c r="B15" s="8">
        <v>1.0954451150103319</v>
      </c>
      <c r="C15" s="8">
        <v>0.83666002653407512</v>
      </c>
      <c r="D15" s="8">
        <v>1</v>
      </c>
      <c r="E15" s="8">
        <v>1.3038404810405295</v>
      </c>
      <c r="F15" s="8">
        <v>1.3416407864998741</v>
      </c>
      <c r="G15" s="8">
        <v>1.1401754250991383</v>
      </c>
      <c r="H15" s="8">
        <v>1</v>
      </c>
      <c r="I15" s="8">
        <v>0.8944271909999163</v>
      </c>
      <c r="J15" s="8">
        <v>0.8944271909999163</v>
      </c>
      <c r="K15" s="8">
        <v>0.8944271909999163</v>
      </c>
      <c r="L15" s="8">
        <v>1.3416407864998741</v>
      </c>
      <c r="M15" s="8">
        <v>0.83666002653407512</v>
      </c>
      <c r="N15" s="8">
        <v>0.44721359549995787</v>
      </c>
      <c r="O15" s="8">
        <v>0.44721359549995787</v>
      </c>
      <c r="P15" s="8">
        <v>0.57735026918962473</v>
      </c>
      <c r="Q15" s="8">
        <v>1</v>
      </c>
      <c r="R15" s="8">
        <v>1</v>
      </c>
      <c r="S15" s="8">
        <v>0.8944271909999163</v>
      </c>
    </row>
    <row r="16" spans="1:19" x14ac:dyDescent="0.25">
      <c r="A16" s="4" t="s">
        <v>26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3</v>
      </c>
      <c r="Q16" s="9">
        <v>3</v>
      </c>
      <c r="R16" s="9">
        <v>5</v>
      </c>
      <c r="S16" s="9">
        <v>5</v>
      </c>
    </row>
    <row r="18" spans="1:2" x14ac:dyDescent="0.25">
      <c r="A18" s="4" t="s">
        <v>41</v>
      </c>
      <c r="B18" s="4">
        <f>SUM(B7:B12)</f>
        <v>5</v>
      </c>
    </row>
    <row r="19" spans="1:2" x14ac:dyDescent="0.25">
      <c r="A19" s="4" t="s">
        <v>42</v>
      </c>
      <c r="B19" s="4">
        <v>6</v>
      </c>
    </row>
    <row r="20" spans="1:2" x14ac:dyDescent="0.25">
      <c r="A20" s="4" t="s">
        <v>43</v>
      </c>
      <c r="B20" s="11">
        <f>B18/B19</f>
        <v>0.83333333333333337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45</v>
      </c>
    </row>
    <row r="4" spans="1:2" ht="18.75" x14ac:dyDescent="0.3">
      <c r="A4" s="15" t="s">
        <v>4</v>
      </c>
      <c r="B4" s="16" t="s">
        <v>46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47</v>
      </c>
    </row>
    <row r="7" spans="1:2" ht="18.75" x14ac:dyDescent="0.3">
      <c r="A7" s="15"/>
      <c r="B7" s="14" t="s">
        <v>48</v>
      </c>
    </row>
    <row r="8" spans="1:2" ht="18.75" x14ac:dyDescent="0.3">
      <c r="A8" s="15" t="s">
        <v>7</v>
      </c>
      <c r="B8" s="16" t="s">
        <v>49</v>
      </c>
    </row>
    <row r="9" spans="1:2" ht="18.75" x14ac:dyDescent="0.3">
      <c r="A9" s="15" t="s">
        <v>8</v>
      </c>
      <c r="B9" s="16" t="s">
        <v>50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51</v>
      </c>
    </row>
    <row r="12" spans="1:2" ht="18.75" x14ac:dyDescent="0.3">
      <c r="A12" s="15" t="s">
        <v>11</v>
      </c>
      <c r="B12" s="16" t="s">
        <v>52</v>
      </c>
    </row>
    <row r="13" spans="1:2" ht="18.75" x14ac:dyDescent="0.3">
      <c r="A13" s="15"/>
      <c r="B13" s="14" t="s">
        <v>53</v>
      </c>
    </row>
    <row r="14" spans="1:2" ht="18.75" x14ac:dyDescent="0.3">
      <c r="A14" s="15" t="s">
        <v>12</v>
      </c>
      <c r="B14" s="16" t="s">
        <v>54</v>
      </c>
    </row>
    <row r="15" spans="1:2" ht="18.75" x14ac:dyDescent="0.3">
      <c r="A15" s="15" t="s">
        <v>13</v>
      </c>
      <c r="B15" s="17" t="s">
        <v>55</v>
      </c>
    </row>
    <row r="16" spans="1:2" ht="18.75" x14ac:dyDescent="0.3">
      <c r="A16" s="15" t="s">
        <v>14</v>
      </c>
      <c r="B16" s="16" t="s">
        <v>56</v>
      </c>
    </row>
    <row r="17" spans="1:2" ht="18.75" x14ac:dyDescent="0.3">
      <c r="A17" s="15"/>
      <c r="B17" s="14" t="s">
        <v>57</v>
      </c>
    </row>
    <row r="18" spans="1:2" ht="18.75" x14ac:dyDescent="0.3">
      <c r="A18" s="15" t="s">
        <v>15</v>
      </c>
      <c r="B18" s="18" t="s">
        <v>58</v>
      </c>
    </row>
    <row r="19" spans="1:2" ht="18.75" x14ac:dyDescent="0.3">
      <c r="A19" s="15" t="s">
        <v>16</v>
      </c>
      <c r="B19" s="18" t="s">
        <v>59</v>
      </c>
    </row>
    <row r="20" spans="1:2" ht="18.75" x14ac:dyDescent="0.3">
      <c r="A20" s="15"/>
      <c r="B20" s="14" t="s">
        <v>60</v>
      </c>
    </row>
    <row r="21" spans="1:2" ht="18.75" x14ac:dyDescent="0.3">
      <c r="A21" s="15" t="s">
        <v>17</v>
      </c>
      <c r="B21" s="16" t="s">
        <v>61</v>
      </c>
    </row>
    <row r="22" spans="1:2" ht="18.75" x14ac:dyDescent="0.3">
      <c r="A22" s="15" t="s">
        <v>18</v>
      </c>
      <c r="B22" s="16" t="s">
        <v>62</v>
      </c>
    </row>
    <row r="23" spans="1:2" ht="18.75" x14ac:dyDescent="0.3">
      <c r="A23" s="15" t="s">
        <v>19</v>
      </c>
      <c r="B23" s="16" t="s">
        <v>63</v>
      </c>
    </row>
    <row r="24" spans="1:2" ht="18.75" x14ac:dyDescent="0.3">
      <c r="A24" s="13"/>
      <c r="B24" s="14" t="s">
        <v>64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65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Grado Cienc. y Tecn. Alim_Estud</vt:lpstr>
      <vt:lpstr>Grado Ing. Explot. Agr_Estud</vt:lpstr>
      <vt:lpstr>Grado Ing. Indust. Agr_Estud</vt:lpstr>
      <vt:lpstr>Grado Ing. Hort. y Jard_Estud</vt:lpstr>
      <vt:lpstr>MU Gest. Cal. y Traz_Estud</vt:lpstr>
      <vt:lpstr>MU Ing. Agronómica_Estud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2023-11-13T10:38:40Z</dcterms:modified>
</cp:coreProperties>
</file>